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8AE506-AB34-4333-A40A-353D72EAC66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<sst xmlns="http://schemas.openxmlformats.org/spreadsheetml/2006/main" count="495" uniqueCount="128">
  <si>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</si>
  <si>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</si>
  <si>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</si>
  <si>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</si>
  <si>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</si>
  <si>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</si>
  <si>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</si>
  <si>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</si>
  <si>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</si>
  <si>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</si>
  <si>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</si>
  <si>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</si>
  <si>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</si>
  <si>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</si>
  <si>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</si>
  <si>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</si>
  <si>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</si>
  <si>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</si>
  <si>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</si>
  <si>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</si>
  <si>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</si>
  <si>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</si>
  <si>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</si>
  <si>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</si>
  <si>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</si>
  <si>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</si>
  <si>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</si>
  <si>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</si>
  <si>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</si>
  <si>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</si>
  <si>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</si>
  <si>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</si>
  <si>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</si>
  <si>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</si>
  <si>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</si>
  <si>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</si>
  <si>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</si>
  <si>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</si>
  <si>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</si>
  <si>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</si>
  <si>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</si>
  <si>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</si>
  <si>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</si>
  <si>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</si>
  <si>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</si>
  <si>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</si>
  <si>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</si>
  <si>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</si>
  <si>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</si>
  <si>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</si>
  <si>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</si>
  <si>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</si>
  <si>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</si>
  <si>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</si>
  <si>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</si>
  <si>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</si>
  <si>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</si>
  <si>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</si>
  <si>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</si>
  <si>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</si>
  <si>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</si>
  <si>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</si>
  <si>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</si>
  <si>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</si>
  <si>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</si>
  <si>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</si>
  <si>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</si>
  <si>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</si>
  <si>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</si>
  <si>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</si>
  <si>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</si>
  <si>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</si>
  <si>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</si>
  <si>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</si>
  <si>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</si>
  <si>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</si>
  <si>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</si>
  <si>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</si>
  <si>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</si>
  <si>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</si>
  <si>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</si>
  <si>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</si>
  <si>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</si>
  <si>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</si>
  <si>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</si>
  <si>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</si>
  <si>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</si>
  <si>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</si>
  <si>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</si>
  <si>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</si>
  <si>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</si>
  <si>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</si>
  <si>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</si>
  <si>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</si>
  <si>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</si>
  <si>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</si>
  <si>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</si>
  <si>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</si>
  <si>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</si>
  <si>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</si>
  <si>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</si>
  <si>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</si>
  <si>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</si>
  <si>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</si>
  <si>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</si>
  <si>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</si>
  <si>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</si>
  <si>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</si>
  <si>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</si>
  <si>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</si>
  <si>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</si>
  <si>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</si>
  <si>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</si>
  <si>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</si>
  <si>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</si>
  <si>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</si>
  <si>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</si>
  <si>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</si>
  <si>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Bockhorst</t>
  </si>
  <si>
    <t>Ostenwalde</t>
  </si>
  <si>
    <t>Lorup</t>
  </si>
  <si>
    <t>Lahn</t>
  </si>
  <si>
    <t>Spahnharrenstätte</t>
  </si>
  <si>
    <t>Bockhorst I</t>
  </si>
  <si>
    <t>Ostenwalde II</t>
  </si>
  <si>
    <t>Lorup IV</t>
  </si>
  <si>
    <t>Lahn V</t>
  </si>
  <si>
    <t>Spahnharrenstätte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</si>
</sst>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7" sqref="B7:C7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22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 t="s">
        <v>111</v>
      </c>
      <c r="J3" s="154" t="s">
        <v>1</v>
      </c>
      <c r="K3" s="154"/>
      <c r="L3" s="116" t="s">
        <v>112</v>
      </c>
      <c r="M3" s="116" t="s">
        <v>113</v>
      </c>
      <c r="N3" s="116" t="s">
        <v>114</v>
      </c>
      <c r="O3" s="116" t="s">
        <v>115</v>
      </c>
      <c r="P3" s="116" t="s">
        <v>116</v>
      </c>
      <c r="Q3" s="116" t="s">
        <v>117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118</v>
      </c>
      <c r="E4" s="30" t="s">
        <v>119</v>
      </c>
      <c r="F4" s="30" t="s">
        <v>120</v>
      </c>
      <c r="G4" s="30" t="s">
        <v>121</v>
      </c>
      <c r="H4" s="30" t="s">
        <v>122</v>
      </c>
      <c r="I4" s="30"/>
      <c r="J4" s="29" t="s">
        <v>0</v>
      </c>
      <c r="K4" s="31" t="s">
        <v>4</v>
      </c>
      <c r="L4" s="30" t="str">
        <f t="shared" ref="L4:Q4" si="0">D4</f>
        <v>Bockhorst</v>
      </c>
      <c r="M4" s="30" t="str">
        <f t="shared" si="0"/>
        <v>Ostenwalde</v>
      </c>
      <c r="N4" s="30" t="str">
        <f t="shared" si="0"/>
        <v>Lorup</v>
      </c>
      <c r="O4" s="30" t="str">
        <f t="shared" si="0"/>
        <v>Lahn</v>
      </c>
      <c r="P4" s="30" t="str">
        <f t="shared" si="0"/>
        <v>Spahnharrenstätte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Bockhorst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Ostenwalde 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Lorup IV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Lahn V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Spahnharrenstätte VI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Bockhorst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Bockhorst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Bockhorst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Bockhorst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Bockhorst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Bockhorst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Ostenwalde 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Ostenwalde 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Ostenwalde 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Ostenwalde 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Ostenwalde 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Ostenwalde 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Lorup IV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Lorup IV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Lorup IV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Lorup IV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Lorup IV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Lorup IV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Lahn 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Lahn 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Lahn 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Lahn 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Lahn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Lahn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Spahnharrenstätte VI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Spahnharrenstätte VI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Spahnharrenstätte VI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Spahnharrenstätte VI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VI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Lorup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Lahn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Spahnharrenstätte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Bockhorst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</v>
      </c>
      <c r="C3" s="128"/>
      <c r="D3" s="177" t="str">
        <f>Übersicht!M1</f>
        <v>4.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IV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Bockhorst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Bockhorst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Bockhorst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Bockhorst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Bockhorst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Bockhorst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Lorup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Lorup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Lorup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Lorup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Lahn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Lahn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Lahn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Lahn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Lahn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Lahn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Spahnharrenstätte VI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Spahnharrenstätte VI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Spahnharrenstätte VI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Spahnharrenstätte VI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76</v>
      </c>
      <c r="B2" s="95" t="str">
        <f>VLOOKUP(A2,'Wettkampf 1'!$B$10:$C$45,2,FALSE)</f>
        <v>Bockhorst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77</v>
      </c>
      <c r="B3" s="95" t="str">
        <f>VLOOKUP(A3,'Wettkampf 1'!$B$10:$C$45,2,FALSE)</f>
        <v>Bockhorst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78</v>
      </c>
      <c r="B4" s="95" t="str">
        <f>VLOOKUP(A4,'Wettkampf 1'!$B$10:$C$45,2,FALSE)</f>
        <v>Bockhorst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79</v>
      </c>
      <c r="B5" s="95" t="str">
        <f>VLOOKUP(A5,'Wettkampf 1'!$B$10:$C$45,2,FALSE)</f>
        <v>Bockhorst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Bockhorst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Bockhorst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80</v>
      </c>
      <c r="B8" s="95" t="str">
        <f>VLOOKUP(A8,'Wettkampf 1'!$B$10:$C$45,2,FALSE)</f>
        <v>Ostenwalde 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82</v>
      </c>
      <c r="B9" s="95" t="str">
        <f>VLOOKUP(A9,'Wettkampf 1'!$B$10:$C$45,2,FALSE)</f>
        <v>Ostenwalde 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81</v>
      </c>
      <c r="B10" s="95" t="str">
        <f>VLOOKUP(A10,'Wettkampf 1'!$B$10:$C$45,2,FALSE)</f>
        <v>Ostenwalde 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83</v>
      </c>
      <c r="B11" s="95" t="str">
        <f>VLOOKUP(A11,'Wettkampf 1'!$B$10:$C$45,2,FALSE)</f>
        <v>Ostenwalde 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Ostenwalde 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Ostenwalde 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84</v>
      </c>
      <c r="B14" s="95" t="str">
        <f>VLOOKUP(A14,'Wettkampf 1'!$B$10:$C$45,2,FALSE)</f>
        <v>Lorup IV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85</v>
      </c>
      <c r="B15" s="95" t="str">
        <f>VLOOKUP(A15,'Wettkampf 1'!$B$10:$C$45,2,FALSE)</f>
        <v>Lorup IV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86</v>
      </c>
      <c r="B16" s="95" t="str">
        <f>VLOOKUP(A16,'Wettkampf 1'!$B$10:$C$45,2,FALSE)</f>
        <v>Lorup IV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87</v>
      </c>
      <c r="B17" s="95" t="str">
        <f>VLOOKUP(A17,'Wettkampf 1'!$B$10:$C$45,2,FALSE)</f>
        <v>Lorup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Lorup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Lorup IV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88</v>
      </c>
      <c r="B20" s="95" t="str">
        <f>VLOOKUP(A20,'Wettkampf 1'!$B$10:$C$45,2,FALSE)</f>
        <v>Lahn 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89</v>
      </c>
      <c r="B21" s="95" t="str">
        <f>VLOOKUP(A21,'Wettkampf 1'!$B$10:$C$45,2,FALSE)</f>
        <v>Lahn 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90</v>
      </c>
      <c r="B22" s="95" t="str">
        <f>VLOOKUP(A22,'Wettkampf 1'!$B$10:$C$45,2,FALSE)</f>
        <v>Lahn 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91</v>
      </c>
      <c r="B23" s="95" t="str">
        <f>VLOOKUP(A23,'Wettkampf 1'!$B$10:$C$45,2,FALSE)</f>
        <v>Lahn 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92</v>
      </c>
      <c r="B24" s="95" t="str">
        <f>VLOOKUP(A24,'Wettkampf 1'!$B$10:$C$45,2,FALSE)</f>
        <v>Lahn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93</v>
      </c>
      <c r="B25" s="95" t="str">
        <f>VLOOKUP(A25,'Wettkampf 1'!$B$10:$C$45,2,FALSE)</f>
        <v>Lahn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94</v>
      </c>
      <c r="B26" s="95" t="str">
        <f>VLOOKUP(A26,'Wettkampf 1'!$B$10:$C$45,2,FALSE)</f>
        <v>Spahnharrenstätte VI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95</v>
      </c>
      <c r="B27" s="95" t="str">
        <f>VLOOKUP(A27,'Wettkampf 1'!$B$10:$C$45,2,FALSE)</f>
        <v>Spahnharrenstätte VI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96</v>
      </c>
      <c r="B28" s="95" t="str">
        <f>VLOOKUP(A28,'Wettkampf 1'!$B$10:$C$45,2,FALSE)</f>
        <v>Spahnharrenstätte VI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97</v>
      </c>
      <c r="B29" s="95" t="str">
        <f>VLOOKUP(A29,'Wettkampf 1'!$B$10:$C$45,2,FALSE)</f>
        <v>Spahnharrenstätte VI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98</v>
      </c>
      <c r="B30" s="95" t="str">
        <f>VLOOKUP(A30,'Wettkampf 1'!$B$10:$C$45,2,FALSE)</f>
        <v>Spahnharrenstätte VI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Spahnharrenstätte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Bockhorst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Ostenwalde 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Lorup IV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Lahn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Spahnharrenstätte VI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105</v>
      </c>
    </row>
    <row r="9" spans="1:21" ht="15.6" x14ac:dyDescent="0.3">
      <c r="A9" s="111" t="s">
        <v>76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77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78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79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80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82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123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124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125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126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127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Bockhorst</v>
      </c>
      <c r="Z1" s="167"/>
    </row>
    <row r="2" spans="1:29" ht="15" customHeight="1" x14ac:dyDescent="0.3">
      <c r="A2" s="93">
        <v>1</v>
      </c>
      <c r="B2" s="111" t="s">
        <v>123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124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125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126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127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76</v>
      </c>
      <c r="C10" s="95" t="str">
        <f>B2</f>
        <v>Bockhorst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77</v>
      </c>
      <c r="C11" s="95" t="str">
        <f>B2</f>
        <v>Bockhorst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78</v>
      </c>
      <c r="C12" s="95" t="str">
        <f>B2</f>
        <v>Bockhorst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79</v>
      </c>
      <c r="C13" s="95" t="str">
        <f>B2</f>
        <v>Bockhorst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Bockhorst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Bockhorst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80</v>
      </c>
      <c r="C16" s="95" t="str">
        <f>B3</f>
        <v>Ostenwalde 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82</v>
      </c>
      <c r="C17" s="95" t="str">
        <f>B3</f>
        <v>Ostenwalde 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81</v>
      </c>
      <c r="C18" s="95" t="str">
        <f>B3</f>
        <v>Ostenwalde 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83</v>
      </c>
      <c r="C19" s="95" t="str">
        <f>B3</f>
        <v>Ostenwalde 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Ostenwalde 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Ostenwalde 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84</v>
      </c>
      <c r="C22" s="95" t="str">
        <f>B4</f>
        <v>Lorup IV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85</v>
      </c>
      <c r="C23" s="95" t="str">
        <f>B4</f>
        <v>Lorup IV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86</v>
      </c>
      <c r="C24" s="95" t="str">
        <f>B4</f>
        <v>Lorup IV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87</v>
      </c>
      <c r="C25" s="95" t="str">
        <f>B4</f>
        <v>Lorup IV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Lorup IV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Lorup IV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88</v>
      </c>
      <c r="C28" s="95" t="str">
        <f>B5</f>
        <v>Lahn 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89</v>
      </c>
      <c r="C29" s="95" t="str">
        <f>B5</f>
        <v>Lahn 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90</v>
      </c>
      <c r="C30" s="95" t="str">
        <f>B5</f>
        <v>Lahn 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91</v>
      </c>
      <c r="C31" s="95" t="str">
        <f>B5</f>
        <v>Lahn 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92</v>
      </c>
      <c r="C32" s="95" t="str">
        <f>B5</f>
        <v>Lahn 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93</v>
      </c>
      <c r="C33" s="95" t="str">
        <f>B5</f>
        <v>Lahn 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94</v>
      </c>
      <c r="C34" s="95" t="str">
        <f>B6</f>
        <v>Spahnharrenstätte VI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95</v>
      </c>
      <c r="C35" s="95" t="str">
        <f>B6</f>
        <v>Spahnharrenstätte VI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96</v>
      </c>
      <c r="C36" s="95" t="str">
        <f>B6</f>
        <v>Spahnharrenstätte VI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97</v>
      </c>
      <c r="C37" s="95" t="str">
        <f>B6</f>
        <v>Spahnharrenstätte VI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98</v>
      </c>
      <c r="C38" s="95" t="str">
        <f>B6</f>
        <v>Spahnharrenstätte VI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Spahnharrenstätte VI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Ostenwalde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Lorup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Lahn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Spahnharrenstätte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Bockhorst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Ostenwalde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2025-08-20T19:36:25Z</dcterms:modified>
</cp:coreProperties>
</file>